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5975" windowHeight="73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J11" i="1"/>
  <c r="K11" s="1"/>
  <c r="G11"/>
  <c r="K10"/>
  <c r="J10"/>
  <c r="G10"/>
  <c r="K9"/>
  <c r="J9"/>
  <c r="G9"/>
  <c r="J8"/>
  <c r="K8" s="1"/>
  <c r="G8"/>
  <c r="J7"/>
  <c r="K7" s="1"/>
  <c r="G7"/>
  <c r="K6"/>
  <c r="J6"/>
  <c r="G6"/>
  <c r="K5"/>
  <c r="J5"/>
  <c r="G5"/>
  <c r="J4"/>
  <c r="K4" s="1"/>
  <c r="G4"/>
</calcChain>
</file>

<file path=xl/sharedStrings.xml><?xml version="1.0" encoding="utf-8"?>
<sst xmlns="http://schemas.openxmlformats.org/spreadsheetml/2006/main" count="19" uniqueCount="19">
  <si>
    <t>Categoría</t>
  </si>
  <si>
    <t>Sueldo Básico</t>
  </si>
  <si>
    <t>Jornada Discontinua</t>
  </si>
  <si>
    <t>Plus por Profesionalización</t>
  </si>
  <si>
    <t>Adicional Especial</t>
  </si>
  <si>
    <t>Acta Junio</t>
  </si>
  <si>
    <t>Subtotal Remunerativo</t>
  </si>
  <si>
    <t>Compensación mensual por Viáticos</t>
  </si>
  <si>
    <t>Compensación Tarifa Telefónica</t>
  </si>
  <si>
    <t>Subtotal No Rem</t>
  </si>
  <si>
    <t>Total</t>
  </si>
  <si>
    <t>G</t>
  </si>
  <si>
    <t>H</t>
  </si>
  <si>
    <t>I</t>
  </si>
  <si>
    <t>I1</t>
  </si>
  <si>
    <t>J</t>
  </si>
  <si>
    <t>J1</t>
  </si>
  <si>
    <t>J2</t>
  </si>
  <si>
    <t>K</t>
  </si>
</sst>
</file>

<file path=xl/styles.xml><?xml version="1.0" encoding="utf-8"?>
<styleSheet xmlns="http://schemas.openxmlformats.org/spreadsheetml/2006/main">
  <numFmts count="1">
    <numFmt numFmtId="164" formatCode="&quot;$&quot;\ #,##0;[Red]&quot;$&quot;\ \-#,##0"/>
  </numFmts>
  <fonts count="12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9"/>
      <color indexed="63"/>
      <name val="Calibri"/>
      <family val="2"/>
    </font>
    <font>
      <b/>
      <sz val="11"/>
      <color indexed="63"/>
      <name val="Calibri"/>
      <family val="2"/>
    </font>
    <font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color indexed="63"/>
      <name val="Calibri"/>
      <family val="2"/>
    </font>
    <font>
      <i/>
      <sz val="9"/>
      <color indexed="9"/>
      <name val="Calibri"/>
      <family val="2"/>
    </font>
    <font>
      <i/>
      <sz val="10"/>
      <color indexed="8"/>
      <name val="Calibri"/>
      <family val="2"/>
    </font>
    <font>
      <i/>
      <sz val="10"/>
      <color indexed="6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5" fillId="0" borderId="6" xfId="0" applyFont="1" applyBorder="1" applyAlignment="1">
      <alignment horizontal="right" vertical="top"/>
    </xf>
    <xf numFmtId="1" fontId="6" fillId="0" borderId="6" xfId="0" applyNumberFormat="1" applyFont="1" applyFill="1" applyBorder="1" applyAlignment="1">
      <alignment wrapText="1"/>
    </xf>
    <xf numFmtId="1" fontId="7" fillId="0" borderId="6" xfId="0" applyNumberFormat="1" applyFont="1" applyBorder="1" applyAlignment="1">
      <alignment horizontal="right" vertical="top"/>
    </xf>
    <xf numFmtId="1" fontId="6" fillId="4" borderId="6" xfId="0" applyNumberFormat="1" applyFont="1" applyFill="1" applyBorder="1" applyAlignment="1">
      <alignment wrapText="1"/>
    </xf>
    <xf numFmtId="1" fontId="8" fillId="4" borderId="6" xfId="0" applyNumberFormat="1" applyFont="1" applyFill="1" applyBorder="1" applyAlignment="1">
      <alignment wrapText="1"/>
    </xf>
    <xf numFmtId="164" fontId="8" fillId="0" borderId="6" xfId="0" applyNumberFormat="1" applyFont="1" applyBorder="1" applyAlignment="1">
      <alignment wrapText="1"/>
    </xf>
    <xf numFmtId="0" fontId="4" fillId="3" borderId="8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right" vertical="top"/>
    </xf>
    <xf numFmtId="1" fontId="6" fillId="5" borderId="6" xfId="0" applyNumberFormat="1" applyFont="1" applyFill="1" applyBorder="1" applyAlignment="1">
      <alignment wrapText="1"/>
    </xf>
    <xf numFmtId="1" fontId="7" fillId="5" borderId="6" xfId="0" applyNumberFormat="1" applyFont="1" applyFill="1" applyBorder="1" applyAlignment="1">
      <alignment horizontal="right" vertical="top"/>
    </xf>
    <xf numFmtId="164" fontId="8" fillId="5" borderId="6" xfId="0" applyNumberFormat="1" applyFont="1" applyFill="1" applyBorder="1" applyAlignment="1">
      <alignment wrapText="1"/>
    </xf>
    <xf numFmtId="0" fontId="9" fillId="3" borderId="9" xfId="0" applyFont="1" applyFill="1" applyBorder="1" applyAlignment="1">
      <alignment horizontal="center"/>
    </xf>
    <xf numFmtId="0" fontId="10" fillId="0" borderId="6" xfId="0" applyFont="1" applyBorder="1" applyAlignment="1">
      <alignment horizontal="right" vertical="top"/>
    </xf>
    <xf numFmtId="1" fontId="11" fillId="4" borderId="6" xfId="0" applyNumberFormat="1" applyFont="1" applyFill="1" applyBorder="1" applyAlignment="1">
      <alignment wrapText="1"/>
    </xf>
    <xf numFmtId="0" fontId="4" fillId="3" borderId="10" xfId="0" applyFont="1" applyFill="1" applyBorder="1" applyAlignment="1">
      <alignment horizontal="center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A2" sqref="A2"/>
    </sheetView>
  </sheetViews>
  <sheetFormatPr baseColWidth="10" defaultRowHeight="15"/>
  <sheetData>
    <row r="1" spans="1:11">
      <c r="A1" s="25">
        <v>44013</v>
      </c>
    </row>
    <row r="2" spans="1:11" ht="15.75" thickBot="1"/>
    <row r="3" spans="1:11" ht="36.75" thickBot="1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5" t="s">
        <v>5</v>
      </c>
      <c r="G3" s="5" t="s">
        <v>6</v>
      </c>
      <c r="H3" s="3" t="s">
        <v>7</v>
      </c>
      <c r="I3" s="6" t="s">
        <v>8</v>
      </c>
      <c r="J3" s="7" t="s">
        <v>9</v>
      </c>
      <c r="K3" s="8" t="s">
        <v>10</v>
      </c>
    </row>
    <row r="4" spans="1:11">
      <c r="A4" s="9" t="s">
        <v>11</v>
      </c>
      <c r="B4" s="10">
        <v>36140</v>
      </c>
      <c r="C4" s="11">
        <v>2000</v>
      </c>
      <c r="D4" s="10">
        <v>8860</v>
      </c>
      <c r="E4" s="10">
        <v>12863</v>
      </c>
      <c r="F4" s="10">
        <v>4000</v>
      </c>
      <c r="G4" s="12">
        <f>F4+E4+D4+C4+B4</f>
        <v>63863</v>
      </c>
      <c r="H4" s="13">
        <v>4023</v>
      </c>
      <c r="I4" s="13">
        <v>357</v>
      </c>
      <c r="J4" s="14">
        <f t="shared" ref="J4:J11" si="0">H4+I4</f>
        <v>4380</v>
      </c>
      <c r="K4" s="15">
        <f t="shared" ref="K4:K11" si="1">J4+G4</f>
        <v>68243</v>
      </c>
    </row>
    <row r="5" spans="1:11">
      <c r="A5" s="16" t="s">
        <v>12</v>
      </c>
      <c r="B5" s="10">
        <v>39972</v>
      </c>
      <c r="C5" s="11">
        <v>2000</v>
      </c>
      <c r="D5" s="10">
        <v>10144</v>
      </c>
      <c r="E5" s="10">
        <v>14213</v>
      </c>
      <c r="F5" s="10">
        <v>4000</v>
      </c>
      <c r="G5" s="12">
        <f t="shared" ref="G5:G11" si="2">F5+E5+D5+C5+B5</f>
        <v>70329</v>
      </c>
      <c r="H5" s="13">
        <v>4303</v>
      </c>
      <c r="I5" s="13">
        <v>357</v>
      </c>
      <c r="J5" s="14">
        <f t="shared" si="0"/>
        <v>4660</v>
      </c>
      <c r="K5" s="15">
        <f t="shared" si="1"/>
        <v>74989</v>
      </c>
    </row>
    <row r="6" spans="1:11">
      <c r="A6" s="16" t="s">
        <v>13</v>
      </c>
      <c r="B6" s="10">
        <v>46933</v>
      </c>
      <c r="C6" s="11">
        <v>2000</v>
      </c>
      <c r="D6" s="10">
        <v>12499</v>
      </c>
      <c r="E6" s="10">
        <v>16673</v>
      </c>
      <c r="F6" s="10">
        <v>4000</v>
      </c>
      <c r="G6" s="12">
        <f t="shared" si="2"/>
        <v>82105</v>
      </c>
      <c r="H6" s="13">
        <v>4813</v>
      </c>
      <c r="I6" s="13">
        <v>357</v>
      </c>
      <c r="J6" s="14">
        <f t="shared" si="0"/>
        <v>5170</v>
      </c>
      <c r="K6" s="15">
        <f t="shared" si="1"/>
        <v>87275</v>
      </c>
    </row>
    <row r="7" spans="1:11">
      <c r="A7" s="16" t="s">
        <v>14</v>
      </c>
      <c r="B7" s="10">
        <v>50930</v>
      </c>
      <c r="C7" s="11">
        <v>2000</v>
      </c>
      <c r="D7" s="10">
        <v>13628</v>
      </c>
      <c r="E7" s="10">
        <v>18028</v>
      </c>
      <c r="F7" s="10">
        <v>4000</v>
      </c>
      <c r="G7" s="12">
        <f t="shared" si="2"/>
        <v>88586</v>
      </c>
      <c r="H7" s="13">
        <v>5094</v>
      </c>
      <c r="I7" s="13">
        <v>357</v>
      </c>
      <c r="J7" s="14">
        <f t="shared" si="0"/>
        <v>5451</v>
      </c>
      <c r="K7" s="15">
        <f t="shared" si="1"/>
        <v>94037</v>
      </c>
    </row>
    <row r="8" spans="1:11">
      <c r="A8" s="16" t="s">
        <v>15</v>
      </c>
      <c r="B8" s="17">
        <v>56705</v>
      </c>
      <c r="C8" s="18">
        <v>2000</v>
      </c>
      <c r="D8" s="17">
        <v>15578</v>
      </c>
      <c r="E8" s="17">
        <v>20067</v>
      </c>
      <c r="F8" s="17">
        <v>4000</v>
      </c>
      <c r="G8" s="19">
        <f t="shared" si="2"/>
        <v>98350</v>
      </c>
      <c r="H8" s="13">
        <v>5517</v>
      </c>
      <c r="I8" s="13">
        <v>357</v>
      </c>
      <c r="J8" s="14">
        <f t="shared" si="0"/>
        <v>5874</v>
      </c>
      <c r="K8" s="20">
        <f t="shared" si="1"/>
        <v>104224</v>
      </c>
    </row>
    <row r="9" spans="1:11">
      <c r="A9" s="16" t="s">
        <v>16</v>
      </c>
      <c r="B9" s="10">
        <v>62881</v>
      </c>
      <c r="C9" s="11">
        <v>2000</v>
      </c>
      <c r="D9" s="10">
        <v>17615</v>
      </c>
      <c r="E9" s="10">
        <v>22236</v>
      </c>
      <c r="F9" s="10">
        <v>4000</v>
      </c>
      <c r="G9" s="12">
        <f t="shared" si="2"/>
        <v>108732</v>
      </c>
      <c r="H9" s="13">
        <v>5967</v>
      </c>
      <c r="I9" s="13">
        <v>357</v>
      </c>
      <c r="J9" s="14">
        <f t="shared" si="0"/>
        <v>6324</v>
      </c>
      <c r="K9" s="15">
        <f t="shared" si="1"/>
        <v>115056</v>
      </c>
    </row>
    <row r="10" spans="1:11">
      <c r="A10" s="21" t="s">
        <v>17</v>
      </c>
      <c r="B10" s="22">
        <v>63692</v>
      </c>
      <c r="C10" s="11">
        <v>2000</v>
      </c>
      <c r="D10" s="22">
        <v>17646</v>
      </c>
      <c r="E10" s="22">
        <v>22457</v>
      </c>
      <c r="F10" s="10">
        <v>4000</v>
      </c>
      <c r="G10" s="12">
        <f t="shared" si="2"/>
        <v>109795</v>
      </c>
      <c r="H10" s="13">
        <v>6013</v>
      </c>
      <c r="I10" s="23">
        <v>357</v>
      </c>
      <c r="J10" s="14">
        <f t="shared" si="0"/>
        <v>6370</v>
      </c>
      <c r="K10" s="15">
        <f t="shared" si="1"/>
        <v>116165</v>
      </c>
    </row>
    <row r="11" spans="1:11" ht="15.75" thickBot="1">
      <c r="A11" s="24" t="s">
        <v>18</v>
      </c>
      <c r="B11" s="10">
        <v>66732</v>
      </c>
      <c r="C11" s="11">
        <v>2000</v>
      </c>
      <c r="D11" s="10">
        <v>18540</v>
      </c>
      <c r="E11" s="10">
        <v>23496</v>
      </c>
      <c r="F11" s="10">
        <v>4000</v>
      </c>
      <c r="G11" s="12">
        <f t="shared" si="2"/>
        <v>114768</v>
      </c>
      <c r="H11" s="13">
        <v>6229</v>
      </c>
      <c r="I11" s="13">
        <v>357</v>
      </c>
      <c r="J11" s="14">
        <f t="shared" si="0"/>
        <v>6586</v>
      </c>
      <c r="K11" s="15">
        <f t="shared" si="1"/>
        <v>121354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2020-12-04T19:58:53Z</dcterms:created>
  <dcterms:modified xsi:type="dcterms:W3CDTF">2020-12-04T19:59:24Z</dcterms:modified>
</cp:coreProperties>
</file>